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3" i="1" s="1"/>
  <c r="E15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<sst xmlns="http://schemas.openxmlformats.org/spreadsheetml/2006/main" count="13" uniqueCount="13">
  <si>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</si>
  <si>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</si>
  <si>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</si>
  <si>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</si>
  <si>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</si>
  <si>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</si>
  <si>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</si>
  <si>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</si>
  <si>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 Avvocato Partner</t>
  </si>
  <si>
    <t>Avvocato senior</t>
  </si>
  <si>
    <t>Avvocato junior</t>
  </si>
  <si>
    <t>Quantità
giornate</t>
  </si>
  <si>
    <t>Rda 50953 -SERVIZIO DI SUPPORTO LEGALE STRAGIUDIZIALE IN AMBITO DI DIRITTO CIVILE, SOCIETARIO, FALLIMENTARE, MARCHI E BREVETTI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</si>
</sst>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4" borderId="9" xfId="0" applyNumberFormat="1" applyFont="1" applyFill="1" applyBorder="1" applyAlignment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110" zoomScaleNormal="110" workbookViewId="0">
      <selection activeCell="C3" sqref="C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12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17" t="s">
        <v>11</v>
      </c>
      <c r="E5" s="13" t="s">
        <v>6</v>
      </c>
      <c r="F5" s="14" t="s">
        <v>2</v>
      </c>
    </row>
    <row r="6" spans="3:9" ht="61.5" customHeight="1" thickBot="1" x14ac:dyDescent="0.3">
      <c r="C6" s="24" t="s">
        <v>8</v>
      </c>
      <c r="D6" s="25">
        <v>80</v>
      </c>
      <c r="E6" s="15"/>
      <c r="F6" s="16">
        <f>D6*E6</f>
        <v>0</v>
      </c>
    </row>
    <row r="7" spans="3:9" ht="61.5" customHeight="1" thickBot="1" x14ac:dyDescent="0.3">
      <c r="C7" s="24" t="s">
        <v>9</v>
      </c>
      <c r="D7" s="25">
        <v>250</v>
      </c>
      <c r="E7" s="23"/>
      <c r="F7" s="16">
        <f t="shared" ref="F7:F8" si="0">D7*E7</f>
        <v>0</v>
      </c>
    </row>
    <row r="8" spans="3:9" ht="61.5" customHeight="1" thickBot="1" x14ac:dyDescent="0.3">
      <c r="C8" s="24" t="s">
        <v>10</v>
      </c>
      <c r="D8" s="25">
        <v>200</v>
      </c>
      <c r="E8" s="23"/>
      <c r="F8" s="16">
        <f t="shared" si="0"/>
        <v>0</v>
      </c>
    </row>
    <row r="9" spans="3:9" ht="74.25" customHeight="1" thickBot="1" x14ac:dyDescent="0.3">
      <c r="C9" s="20" t="s">
        <v>3</v>
      </c>
      <c r="D9" s="20"/>
      <c r="E9" s="22"/>
      <c r="F9" s="21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6">
        <v>194000</v>
      </c>
      <c r="F11" s="27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28" t="str">
        <f>IF(F9&gt;E11,"ATTENZIONE: L'offerta complessiva è superiore alla Base d'asta","OK")</f>
        <v>OK</v>
      </c>
      <c r="F13" s="29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0">
        <f>IF((F9&lt;=E11),F9,"ERRORE")</f>
        <v>0</v>
      </c>
      <c r="F15" s="31"/>
    </row>
  </sheetData>
  <sheetProtection algorithmName="SHA-512" hashValue="Xjyn6lpbvUOKgokq1ly1WYvmH8tpUo5UM+gIPYvTPTbQipDLHeNtoAdHcL+OMiVfsbrklhXomureb3w1geVAHg==" saltValue="hfNyoJh8dL2L6gg08On4gA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2022-04-07T07:41:53Z</dcterms:modified>
</cp:coreProperties>
</file>